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https://fabege-my.sharepoint.com/personal/linacl_fabege_se/Documents/Hållbarhet/Dokument/Internfakturering Hubben/"/>
    </mc:Choice>
  </mc:AlternateContent>
  <xr:revisionPtr revIDLastSave="3" documentId="8_{F753D775-B66C-4D95-9830-12E17A89FE79}" xr6:coauthVersionLast="47" xr6:coauthVersionMax="47" xr10:uidLastSave="{9674009D-A210-4601-9D5B-913B40545EF5}"/>
  <bookViews>
    <workbookView xWindow="28800" yWindow="0" windowWidth="25800" windowHeight="21000" xr2:uid="{00000000-000D-0000-FFFF-FFFF00000000}"/>
  </bookViews>
  <sheets>
    <sheet name="Prislista" sheetId="1" r:id="rId1"/>
    <sheet name="Procentsatser" sheetId="2" r:id="rId2"/>
  </sheets>
  <definedNames>
    <definedName name="_xlnm._FilterDatabase" localSheetId="0" hidden="1">Prislista!$A$1:$E$12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0" i="1" s="1"/>
  <c r="D3" i="1"/>
  <c r="C3" i="1" s="1"/>
  <c r="D8" i="1"/>
  <c r="C8" i="1" s="1"/>
  <c r="D2" i="1"/>
  <c r="C2" i="1" s="1"/>
  <c r="C6" i="1"/>
  <c r="C7" i="1"/>
  <c r="C11" i="1"/>
  <c r="C12" i="1"/>
  <c r="D5" i="1"/>
  <c r="C5" i="1" s="1"/>
  <c r="D6" i="1"/>
  <c r="D7" i="1"/>
  <c r="D9" i="1"/>
  <c r="C9" i="1" s="1"/>
  <c r="D11" i="1"/>
  <c r="D12" i="1"/>
  <c r="D4" i="1"/>
  <c r="C4" i="1" s="1"/>
</calcChain>
</file>

<file path=xl/sharedStrings.xml><?xml version="1.0" encoding="utf-8"?>
<sst xmlns="http://schemas.openxmlformats.org/spreadsheetml/2006/main" count="29" uniqueCount="20">
  <si>
    <t>Kategori</t>
  </si>
  <si>
    <t>st</t>
  </si>
  <si>
    <t>Dörrparti</t>
  </si>
  <si>
    <t>Glasparti</t>
  </si>
  <si>
    <t>Textilmatta</t>
  </si>
  <si>
    <t>Innertaksplattor</t>
  </si>
  <si>
    <t>Kökstomme med lucka</t>
  </si>
  <si>
    <t>WC-stol</t>
  </si>
  <si>
    <t>Per enhet</t>
  </si>
  <si>
    <t>Nypris</t>
  </si>
  <si>
    <t>Inpris (Hubben köper)</t>
  </si>
  <si>
    <t>Utpris (Hubben säljer)</t>
  </si>
  <si>
    <t>Inköpspris (% av nypris)</t>
  </si>
  <si>
    <t>Utpris (% av nypris)</t>
  </si>
  <si>
    <t>kvm</t>
  </si>
  <si>
    <t>Armatur</t>
  </si>
  <si>
    <t>Handfat/Porslinstvättställ</t>
  </si>
  <si>
    <t>Diskmaskin</t>
  </si>
  <si>
    <t>Ståldörr</t>
  </si>
  <si>
    <t>Kyl / Frys / Kyl &amp; frys / Vitvaror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</si>
</sst>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&quot;;[Red]\-#,##0\ &quot;kr&quot;"/>
    <numFmt numFmtId="167" formatCode="#,##0\ &quot;kr&quot;"/>
  </numFmts>
  <fonts count="2" x14ac:knownFonts="1"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6" fontId="0" fillId="0" borderId="0" xfId="0" applyNumberFormat="1"/>
    <xf numFmtId="0" fontId="1" fillId="0" borderId="1" xfId="0" applyFont="1" applyBorder="1"/>
    <xf numFmtId="9" fontId="0" fillId="0" borderId="0" xfId="0" applyNumberFormat="1"/>
    <xf numFmtId="167" fontId="0" fillId="0" borderId="0" xfId="0" applyNumberForma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Fabege">
  <a:themeElements>
    <a:clrScheme name="Fabege">
      <a:dk1>
        <a:sysClr val="windowText" lastClr="000000"/>
      </a:dk1>
      <a:lt1>
        <a:sysClr val="window" lastClr="FFFFFF"/>
      </a:lt1>
      <a:dk2>
        <a:srgbClr val="404040"/>
      </a:dk2>
      <a:lt2>
        <a:srgbClr val="E6E6DC"/>
      </a:lt2>
      <a:accent1>
        <a:srgbClr val="6E1E82"/>
      </a:accent1>
      <a:accent2>
        <a:srgbClr val="D2B4D2"/>
      </a:accent2>
      <a:accent3>
        <a:srgbClr val="004650"/>
      </a:accent3>
      <a:accent4>
        <a:srgbClr val="A0BEA0"/>
      </a:accent4>
      <a:accent5>
        <a:srgbClr val="1E3250"/>
      </a:accent5>
      <a:accent6>
        <a:srgbClr val="BEC8D2"/>
      </a:accent6>
      <a:hlink>
        <a:srgbClr val="5F5F5F"/>
      </a:hlink>
      <a:folHlink>
        <a:srgbClr val="919191"/>
      </a:folHlink>
    </a:clrScheme>
    <a:fontScheme name="Fabeg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 sz="1100" dirty="0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sz="1100" dirty="0" smtClean="0"/>
        </a:defPPr>
      </a:lstStyle>
    </a:txDef>
  </a:objectDefaults>
  <a:extraClrSchemeLst/>
  <a:custClrLst>
    <a:custClr name="Fabege Grön">
      <a:srgbClr val="3C5A3C"/>
    </a:custClr>
    <a:custClr name="Fabege Aubergine">
      <a:srgbClr val="280046"/>
    </a:custClr>
    <a:custClr name="Fabege Petrol">
      <a:srgbClr val="5A7878"/>
    </a:custClr>
    <a:custClr name="Fabege Gul">
      <a:srgbClr val="FAF0B4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Fabege 90 Svart">
      <a:srgbClr val="1A1A1A"/>
    </a:custClr>
    <a:custClr name="Fabege 75 Svart">
      <a:srgbClr val="404040"/>
    </a:custClr>
    <a:custClr name="Fabege 50 Svart">
      <a:srgbClr val="7F7F7F"/>
    </a:custClr>
    <a:custClr name="Fabege 25 Svart">
      <a:srgbClr val="BFBFBF"/>
    </a:custClr>
    <a:custClr name="Fabege 10 Svart">
      <a:srgbClr val="E5E5E5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Fabege" id="{E33A2EA2-4398-42BB-B84F-374773363591}" vid="{E7508E04-46B5-4FB4-89E3-9827FCF08A83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D10" sqref="D10"/>
    </sheetView>
  </sheetViews>
  <sheetFormatPr defaultRowHeight="12.75" x14ac:dyDescent="0.2"/>
  <cols>
    <col min="1" max="1" width="27.42578125" bestFit="1" customWidth="1"/>
    <col min="2" max="2" width="8.7109375" bestFit="1" customWidth="1"/>
    <col min="3" max="4" width="20.7109375" bestFit="1" customWidth="1"/>
    <col min="5" max="5" width="9.85546875" bestFit="1" customWidth="1"/>
    <col min="7" max="7" width="21.5703125" bestFit="1" customWidth="1"/>
    <col min="8" max="8" width="17.28515625" bestFit="1" customWidth="1"/>
  </cols>
  <sheetData>
    <row r="1" spans="1:5" s="1" customFormat="1" x14ac:dyDescent="0.2">
      <c r="A1" s="3" t="s">
        <v>0</v>
      </c>
      <c r="B1" s="3" t="s">
        <v>9</v>
      </c>
      <c r="C1" s="3" t="s">
        <v>10</v>
      </c>
      <c r="D1" s="3" t="s">
        <v>11</v>
      </c>
      <c r="E1" s="3" t="s">
        <v>8</v>
      </c>
    </row>
    <row r="2" spans="1:5" x14ac:dyDescent="0.2">
      <c r="A2" t="s">
        <v>15</v>
      </c>
      <c r="B2" s="5">
        <v>4500</v>
      </c>
      <c r="C2" s="5">
        <f>D2*Procentsatser!$A$2</f>
        <v>90</v>
      </c>
      <c r="D2" s="5">
        <f>B2*Procentsatser!$B$2</f>
        <v>900</v>
      </c>
      <c r="E2" t="s">
        <v>1</v>
      </c>
    </row>
    <row r="3" spans="1:5" x14ac:dyDescent="0.2">
      <c r="A3" t="s">
        <v>17</v>
      </c>
      <c r="B3" s="5">
        <v>5500</v>
      </c>
      <c r="C3" s="5">
        <f>D3*Procentsatser!$A$2</f>
        <v>110</v>
      </c>
      <c r="D3" s="5">
        <f>B3*Procentsatser!$B$2</f>
        <v>1100</v>
      </c>
      <c r="E3" t="s">
        <v>1</v>
      </c>
    </row>
    <row r="4" spans="1:5" x14ac:dyDescent="0.2">
      <c r="A4" t="s">
        <v>2</v>
      </c>
      <c r="B4" s="2">
        <v>15000</v>
      </c>
      <c r="C4" s="2">
        <f>D4*Procentsatser!$A$2</f>
        <v>300</v>
      </c>
      <c r="D4" s="2">
        <f>B4*Procentsatser!$B$2</f>
        <v>3000</v>
      </c>
      <c r="E4" t="s">
        <v>1</v>
      </c>
    </row>
    <row r="5" spans="1:5" x14ac:dyDescent="0.2">
      <c r="A5" t="s">
        <v>3</v>
      </c>
      <c r="B5" s="2">
        <v>1500</v>
      </c>
      <c r="C5" s="2">
        <f>D5*Procentsatser!$A$2</f>
        <v>30</v>
      </c>
      <c r="D5" s="2">
        <f>B5*Procentsatser!$B$2</f>
        <v>300</v>
      </c>
      <c r="E5" t="s">
        <v>14</v>
      </c>
    </row>
    <row r="6" spans="1:5" x14ac:dyDescent="0.2">
      <c r="A6" t="s">
        <v>16</v>
      </c>
      <c r="B6" s="2">
        <v>3500</v>
      </c>
      <c r="C6" s="2">
        <f>D6*Procentsatser!$A$2</f>
        <v>70</v>
      </c>
      <c r="D6" s="2">
        <f>B6*Procentsatser!$B$2</f>
        <v>700</v>
      </c>
      <c r="E6" t="s">
        <v>1</v>
      </c>
    </row>
    <row r="7" spans="1:5" x14ac:dyDescent="0.2">
      <c r="A7" t="s">
        <v>5</v>
      </c>
      <c r="B7" s="2">
        <v>100</v>
      </c>
      <c r="C7" s="2">
        <f>D7*Procentsatser!$A$2</f>
        <v>2</v>
      </c>
      <c r="D7" s="2">
        <f>B7*Procentsatser!$B$2</f>
        <v>20</v>
      </c>
      <c r="E7" t="s">
        <v>14</v>
      </c>
    </row>
    <row r="8" spans="1:5" x14ac:dyDescent="0.2">
      <c r="A8" t="s">
        <v>19</v>
      </c>
      <c r="B8" s="5">
        <v>6500</v>
      </c>
      <c r="C8" s="5">
        <f>D8*Procentsatser!$A$2</f>
        <v>130</v>
      </c>
      <c r="D8" s="5">
        <f>B8*Procentsatser!$B$2</f>
        <v>1300</v>
      </c>
      <c r="E8" t="s">
        <v>1</v>
      </c>
    </row>
    <row r="9" spans="1:5" x14ac:dyDescent="0.2">
      <c r="A9" t="s">
        <v>6</v>
      </c>
      <c r="B9" s="2">
        <v>4500</v>
      </c>
      <c r="C9" s="2">
        <f>D9*Procentsatser!$A$2</f>
        <v>90</v>
      </c>
      <c r="D9" s="2">
        <f>B9*Procentsatser!$B$2</f>
        <v>900</v>
      </c>
      <c r="E9" t="s">
        <v>1</v>
      </c>
    </row>
    <row r="10" spans="1:5" x14ac:dyDescent="0.2">
      <c r="A10" t="s">
        <v>18</v>
      </c>
      <c r="B10" s="5">
        <v>20000</v>
      </c>
      <c r="C10" s="5">
        <f>D10*Procentsatser!$A$2</f>
        <v>400</v>
      </c>
      <c r="D10" s="5">
        <f>B10*Procentsatser!$B$2</f>
        <v>4000</v>
      </c>
      <c r="E10" t="s">
        <v>1</v>
      </c>
    </row>
    <row r="11" spans="1:5" x14ac:dyDescent="0.2">
      <c r="A11" t="s">
        <v>4</v>
      </c>
      <c r="B11" s="2">
        <v>250</v>
      </c>
      <c r="C11" s="2">
        <f>D11*Procentsatser!$A$2</f>
        <v>5</v>
      </c>
      <c r="D11" s="2">
        <f>B11*Procentsatser!$B$2</f>
        <v>50</v>
      </c>
      <c r="E11" t="s">
        <v>14</v>
      </c>
    </row>
    <row r="12" spans="1:5" x14ac:dyDescent="0.2">
      <c r="A12" t="s">
        <v>7</v>
      </c>
      <c r="B12" s="2">
        <v>4000</v>
      </c>
      <c r="C12" s="2">
        <f>D12*Procentsatser!$A$2</f>
        <v>80</v>
      </c>
      <c r="D12" s="2">
        <f>B12*Procentsatser!$B$2</f>
        <v>800</v>
      </c>
      <c r="E12" t="s">
        <v>1</v>
      </c>
    </row>
  </sheetData>
  <sortState xmlns:xlrd2="http://schemas.microsoft.com/office/spreadsheetml/2017/richdata2" ref="A2:E8">
    <sortCondition ref="A2:A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B4719-92FD-4C2C-B720-3798EE93C0FB}">
  <dimension ref="A1:B2"/>
  <sheetViews>
    <sheetView workbookViewId="0">
      <selection activeCell="B2" sqref="B2"/>
    </sheetView>
  </sheetViews>
  <sheetFormatPr defaultRowHeight="12.75" x14ac:dyDescent="0.2"/>
  <cols>
    <col min="1" max="1" width="22.42578125" bestFit="1" customWidth="1"/>
    <col min="2" max="2" width="18.28515625" bestFit="1" customWidth="1"/>
  </cols>
  <sheetData>
    <row r="1" spans="1:2" x14ac:dyDescent="0.2">
      <c r="A1" s="3" t="s">
        <v>12</v>
      </c>
      <c r="B1" s="3" t="s">
        <v>13</v>
      </c>
    </row>
    <row r="2" spans="1:2" x14ac:dyDescent="0.2">
      <c r="A2" s="4">
        <v>0.1</v>
      </c>
      <c r="B2" s="4">
        <v>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Prislista</vt:lpstr>
      <vt:lpstr>Procentsatser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Clausén</dc:creator>
  <cp:lastModifiedBy>Lina Clausén</cp:lastModifiedBy>
  <dcterms:created xsi:type="dcterms:W3CDTF">2015-02-19T13:59:06Z</dcterms:created>
  <dcterms:modified xsi:type="dcterms:W3CDTF">2023-09-29T08:42:18Z</dcterms:modified>
</cp:coreProperties>
</file>